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0" windowWidth="10515" windowHeight="877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D5" i="1"/>
  <c r="D7" s="1"/>
  <c r="D14"/>
  <c r="D18"/>
  <c r="D22"/>
  <c r="C22"/>
  <c r="F22"/>
  <c r="G22"/>
  <c r="C23"/>
  <c r="F23"/>
  <c r="G23"/>
  <c r="C24"/>
  <c r="F24"/>
  <c r="G24"/>
  <c r="C25"/>
  <c r="F25"/>
  <c r="G25"/>
  <c r="G7"/>
  <c r="G8"/>
  <c r="G9"/>
  <c r="G10"/>
  <c r="G11"/>
  <c r="G12"/>
  <c r="G13"/>
  <c r="G14"/>
  <c r="G15"/>
  <c r="D31" s="1"/>
  <c r="G16"/>
  <c r="G17"/>
  <c r="G18"/>
  <c r="G19"/>
  <c r="G20"/>
  <c r="G21"/>
  <c r="D33" s="1"/>
  <c r="F7"/>
  <c r="F8"/>
  <c r="F9"/>
  <c r="F10"/>
  <c r="F11"/>
  <c r="F12"/>
  <c r="F13"/>
  <c r="D30" s="1"/>
  <c r="F14"/>
  <c r="F15"/>
  <c r="F16"/>
  <c r="F17"/>
  <c r="F18"/>
  <c r="F19"/>
  <c r="F20"/>
  <c r="F21"/>
  <c r="C8"/>
  <c r="C9"/>
  <c r="C10"/>
  <c r="C11"/>
  <c r="C12"/>
  <c r="C13"/>
  <c r="C14"/>
  <c r="C15"/>
  <c r="C16"/>
  <c r="C17"/>
  <c r="C18"/>
  <c r="C19"/>
  <c r="C20"/>
  <c r="C21"/>
  <c r="C7"/>
  <c r="D10" l="1"/>
  <c r="D24"/>
  <c r="D20"/>
  <c r="D16"/>
  <c r="D12"/>
  <c r="D8"/>
  <c r="E5"/>
  <c r="D25"/>
  <c r="D23"/>
  <c r="D21"/>
  <c r="D32" s="1"/>
  <c r="D19"/>
  <c r="D17"/>
  <c r="D15"/>
  <c r="D13"/>
  <c r="D11"/>
  <c r="D9"/>
  <c r="E22" l="1"/>
  <c r="E23"/>
  <c r="E24"/>
  <c r="E25"/>
  <c r="E7"/>
  <c r="E8"/>
  <c r="E9"/>
  <c r="E10"/>
  <c r="E11"/>
  <c r="E12"/>
  <c r="E13"/>
  <c r="E14"/>
  <c r="E15"/>
  <c r="E16"/>
  <c r="E17"/>
  <c r="E18"/>
  <c r="E19"/>
  <c r="E20"/>
  <c r="E21"/>
</calcChain>
</file>

<file path=xl/sharedStrings.xml><?xml version="1.0" encoding="utf-8"?>
<sst xmlns="http://schemas.openxmlformats.org/spreadsheetml/2006/main" count="25" uniqueCount="25">
  <si>
    <t>+chiffres</t>
  </si>
  <si>
    <t>Choix des caractères :</t>
  </si>
  <si>
    <t xml:space="preserve">Nombre de caractères à choisir : </t>
  </si>
  <si>
    <t>Longueur du mot de passe, nombre de caractères :</t>
  </si>
  <si>
    <t>lettres minuscules</t>
  </si>
  <si>
    <t>Faible</t>
  </si>
  <si>
    <t>Moyen</t>
  </si>
  <si>
    <t>Fort</t>
  </si>
  <si>
    <t>+ lettres majuscules</t>
  </si>
  <si>
    <t>Très faible</t>
  </si>
  <si>
    <t>Nombre de combinaisons minimales et force d'un mot de passe selon l'ANSII (https://www.ssi.gouv.fr/)</t>
  </si>
  <si>
    <t>Nombre de combinaisons possibles d'un mot de passe selon longueur du  mot de passe et nombre de caractères à choisir :</t>
  </si>
  <si>
    <t xml:space="preserve">Très très faible </t>
  </si>
  <si>
    <t>Mot de passe de 8 caractères dans un alphabet de 70 symboles</t>
  </si>
  <si>
    <t>Mot de passe de 10 caractères dans un alphabet de 90 symboles</t>
  </si>
  <si>
    <t>Mot de passe de 16 caractères dans un alphabet de 36 symboles</t>
  </si>
  <si>
    <t>Mot de passe de 16 caractères dans un alphabet de 90 symboles</t>
  </si>
  <si>
    <t>---</t>
  </si>
  <si>
    <t>Nombre de combinaisons possibles</t>
  </si>
  <si>
    <t>Force du mot de passe</t>
  </si>
  <si>
    <t>Critères de construction du mot de passe</t>
  </si>
  <si>
    <r>
      <t>+autres caractères !#$*%?&amp;[|]@^µ§:;.,&lt;&gt;°²</t>
    </r>
    <r>
      <rPr>
        <vertAlign val="superscript"/>
        <sz val="12"/>
        <color theme="1"/>
        <rFont val="Calibri"/>
        <family val="2"/>
        <scheme val="minor"/>
      </rPr>
      <t>3</t>
    </r>
  </si>
  <si>
    <t>&lt;    576480100000000</t>
  </si>
  <si>
    <t>+ autres caractères  /-+@éèçà</t>
  </si>
  <si>
    <t>www.unowit.com</t>
  </si>
</sst>
</file>

<file path=xl/styles.xml><?xml version="1.0" encoding="utf-8"?>
<styleSheet xmlns="http://schemas.openxmlformats.org/spreadsheetml/2006/main">
  <fonts count="1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u/>
      <sz val="8.5"/>
      <color theme="10"/>
      <name val="Calibri"/>
      <family val="2"/>
    </font>
    <font>
      <u/>
      <sz val="18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0" borderId="0" xfId="0" applyAlignment="1">
      <alignment wrapText="1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quotePrefix="1" applyFont="1" applyFill="1" applyBorder="1" applyAlignment="1">
      <alignment horizontal="center" vertical="center"/>
    </xf>
    <xf numFmtId="0" fontId="3" fillId="0" borderId="0" xfId="0" applyFont="1"/>
    <xf numFmtId="3" fontId="1" fillId="0" borderId="1" xfId="0" applyNumberFormat="1" applyFont="1" applyBorder="1" applyAlignment="1">
      <alignment horizontal="center"/>
    </xf>
    <xf numFmtId="3" fontId="2" fillId="3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0" fillId="0" borderId="0" xfId="1" applyFont="1" applyAlignment="1" applyProtection="1">
      <alignment horizontal="right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Lien hypertexte" xfId="1" builtinId="8"/>
    <cellStyle name="Normal" xfId="0" builtinId="0"/>
  </cellStyles>
  <dxfs count="4">
    <dxf>
      <font>
        <color rgb="FF002060"/>
      </font>
      <fill>
        <patternFill>
          <bgColor rgb="FFFF65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C000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colors>
    <mruColors>
      <color rgb="FFFF6565"/>
      <color rgb="FFFF0000"/>
      <color rgb="FFFF00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nowi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33"/>
  <sheetViews>
    <sheetView showGridLines="0" tabSelected="1" zoomScale="85" zoomScaleNormal="85" workbookViewId="0">
      <selection activeCell="D9" sqref="D9"/>
    </sheetView>
  </sheetViews>
  <sheetFormatPr baseColWidth="10" defaultRowHeight="12.75"/>
  <cols>
    <col min="1" max="1" width="2.42578125" customWidth="1"/>
    <col min="2" max="2" width="26.5703125" customWidth="1"/>
    <col min="3" max="3" width="34.42578125" bestFit="1" customWidth="1"/>
    <col min="4" max="4" width="39" customWidth="1"/>
    <col min="5" max="5" width="41.42578125" bestFit="1" customWidth="1"/>
    <col min="6" max="6" width="45" bestFit="1" customWidth="1"/>
    <col min="7" max="7" width="47.5703125" bestFit="1" customWidth="1"/>
  </cols>
  <sheetData>
    <row r="2" spans="2:9" ht="15.75">
      <c r="B2" s="12" t="s">
        <v>11</v>
      </c>
    </row>
    <row r="4" spans="2:9" ht="18">
      <c r="B4" s="6" t="s">
        <v>1</v>
      </c>
      <c r="C4" s="7" t="s">
        <v>4</v>
      </c>
      <c r="D4" s="8" t="s">
        <v>0</v>
      </c>
      <c r="E4" s="8" t="s">
        <v>8</v>
      </c>
      <c r="F4" s="8" t="s">
        <v>23</v>
      </c>
      <c r="G4" s="8" t="s">
        <v>21</v>
      </c>
    </row>
    <row r="5" spans="2:9" ht="31.5">
      <c r="B5" s="6" t="s">
        <v>2</v>
      </c>
      <c r="C5" s="7">
        <v>26</v>
      </c>
      <c r="D5" s="7">
        <f>C5+10</f>
        <v>36</v>
      </c>
      <c r="E5" s="7">
        <f>D5+26</f>
        <v>62</v>
      </c>
      <c r="F5" s="7">
        <v>70</v>
      </c>
      <c r="G5" s="7">
        <v>90</v>
      </c>
    </row>
    <row r="6" spans="2:9" ht="31.5">
      <c r="B6" s="4" t="s">
        <v>3</v>
      </c>
      <c r="C6" s="3"/>
      <c r="D6" s="3"/>
      <c r="E6" s="3"/>
      <c r="F6" s="3"/>
      <c r="G6" s="3"/>
      <c r="I6" s="1"/>
    </row>
    <row r="7" spans="2:9" ht="15.75">
      <c r="B7" s="5">
        <v>2</v>
      </c>
      <c r="C7" s="10">
        <f t="shared" ref="C7:G16" si="0">C$5^$B7</f>
        <v>676</v>
      </c>
      <c r="D7" s="10">
        <f t="shared" si="0"/>
        <v>1296</v>
      </c>
      <c r="E7" s="10">
        <f t="shared" si="0"/>
        <v>3844</v>
      </c>
      <c r="F7" s="10">
        <f t="shared" si="0"/>
        <v>4900</v>
      </c>
      <c r="G7" s="10">
        <f t="shared" si="0"/>
        <v>8100</v>
      </c>
    </row>
    <row r="8" spans="2:9" ht="15.75">
      <c r="B8" s="5">
        <v>3</v>
      </c>
      <c r="C8" s="10">
        <f t="shared" si="0"/>
        <v>17576</v>
      </c>
      <c r="D8" s="10">
        <f t="shared" si="0"/>
        <v>46656</v>
      </c>
      <c r="E8" s="10">
        <f t="shared" si="0"/>
        <v>238328</v>
      </c>
      <c r="F8" s="10">
        <f t="shared" si="0"/>
        <v>343000</v>
      </c>
      <c r="G8" s="10">
        <f t="shared" si="0"/>
        <v>729000</v>
      </c>
    </row>
    <row r="9" spans="2:9" ht="15.75">
      <c r="B9" s="5">
        <v>4</v>
      </c>
      <c r="C9" s="10">
        <f t="shared" si="0"/>
        <v>456976</v>
      </c>
      <c r="D9" s="10">
        <f t="shared" si="0"/>
        <v>1679616</v>
      </c>
      <c r="E9" s="10">
        <f t="shared" si="0"/>
        <v>14776336</v>
      </c>
      <c r="F9" s="10">
        <f t="shared" si="0"/>
        <v>24010000</v>
      </c>
      <c r="G9" s="10">
        <f t="shared" si="0"/>
        <v>65610000</v>
      </c>
    </row>
    <row r="10" spans="2:9" ht="15.75">
      <c r="B10" s="5">
        <v>5</v>
      </c>
      <c r="C10" s="10">
        <f t="shared" si="0"/>
        <v>11881376</v>
      </c>
      <c r="D10" s="10">
        <f t="shared" si="0"/>
        <v>60466176</v>
      </c>
      <c r="E10" s="10">
        <f t="shared" si="0"/>
        <v>916132832</v>
      </c>
      <c r="F10" s="10">
        <f t="shared" si="0"/>
        <v>1680700000</v>
      </c>
      <c r="G10" s="10">
        <f t="shared" si="0"/>
        <v>5904900000</v>
      </c>
    </row>
    <row r="11" spans="2:9" ht="15.75">
      <c r="B11" s="5">
        <v>6</v>
      </c>
      <c r="C11" s="10">
        <f t="shared" si="0"/>
        <v>308915776</v>
      </c>
      <c r="D11" s="10">
        <f t="shared" si="0"/>
        <v>2176782336</v>
      </c>
      <c r="E11" s="10">
        <f t="shared" si="0"/>
        <v>56800235584</v>
      </c>
      <c r="F11" s="10">
        <f t="shared" si="0"/>
        <v>117649000000</v>
      </c>
      <c r="G11" s="10">
        <f t="shared" si="0"/>
        <v>531441000000</v>
      </c>
    </row>
    <row r="12" spans="2:9" ht="15.75">
      <c r="B12" s="5">
        <v>7</v>
      </c>
      <c r="C12" s="10">
        <f t="shared" si="0"/>
        <v>8031810176</v>
      </c>
      <c r="D12" s="10">
        <f t="shared" si="0"/>
        <v>78364164096</v>
      </c>
      <c r="E12" s="10">
        <f t="shared" si="0"/>
        <v>3521614606208</v>
      </c>
      <c r="F12" s="10">
        <f t="shared" si="0"/>
        <v>8235430000000</v>
      </c>
      <c r="G12" s="10">
        <f t="shared" si="0"/>
        <v>47829690000000</v>
      </c>
    </row>
    <row r="13" spans="2:9" ht="15.75">
      <c r="B13" s="5">
        <v>8</v>
      </c>
      <c r="C13" s="10">
        <f t="shared" si="0"/>
        <v>208827064576</v>
      </c>
      <c r="D13" s="10">
        <f t="shared" si="0"/>
        <v>2821109907456</v>
      </c>
      <c r="E13" s="10">
        <f t="shared" si="0"/>
        <v>218340105584896</v>
      </c>
      <c r="F13" s="10">
        <f t="shared" si="0"/>
        <v>576480100000000</v>
      </c>
      <c r="G13" s="10">
        <f t="shared" si="0"/>
        <v>4304672100000000</v>
      </c>
    </row>
    <row r="14" spans="2:9" ht="15.75">
      <c r="B14" s="5">
        <v>9</v>
      </c>
      <c r="C14" s="11">
        <f t="shared" si="0"/>
        <v>5429503678976</v>
      </c>
      <c r="D14" s="11">
        <f t="shared" si="0"/>
        <v>101559956668416</v>
      </c>
      <c r="E14" s="11">
        <f t="shared" si="0"/>
        <v>1.3537086546263552E+16</v>
      </c>
      <c r="F14" s="11">
        <f t="shared" si="0"/>
        <v>4.0353607E+16</v>
      </c>
      <c r="G14" s="11">
        <f t="shared" si="0"/>
        <v>3.87420489E+17</v>
      </c>
    </row>
    <row r="15" spans="2:9" ht="15.75">
      <c r="B15" s="5">
        <v>10</v>
      </c>
      <c r="C15" s="11">
        <f t="shared" si="0"/>
        <v>141167095653376</v>
      </c>
      <c r="D15" s="11">
        <f t="shared" si="0"/>
        <v>3656158440062976</v>
      </c>
      <c r="E15" s="11">
        <f t="shared" si="0"/>
        <v>8.3929936586834022E+17</v>
      </c>
      <c r="F15" s="11">
        <f t="shared" si="0"/>
        <v>2.82475249E+18</v>
      </c>
      <c r="G15" s="11">
        <f t="shared" si="0"/>
        <v>3.4867844009999999E+19</v>
      </c>
    </row>
    <row r="16" spans="2:9" ht="15.75">
      <c r="B16" s="5">
        <v>11</v>
      </c>
      <c r="C16" s="11">
        <f t="shared" si="0"/>
        <v>3670344486987776</v>
      </c>
      <c r="D16" s="11">
        <f t="shared" si="0"/>
        <v>1.3162170384226714E+17</v>
      </c>
      <c r="E16" s="11">
        <f t="shared" si="0"/>
        <v>5.2036560683837096E+19</v>
      </c>
      <c r="F16" s="11">
        <f t="shared" si="0"/>
        <v>1.9773267430000001E+20</v>
      </c>
      <c r="G16" s="11">
        <f t="shared" si="0"/>
        <v>3.1381059609000002E+21</v>
      </c>
    </row>
    <row r="17" spans="2:7" ht="15.75">
      <c r="B17" s="5">
        <v>12</v>
      </c>
      <c r="C17" s="11">
        <f t="shared" ref="C17:G25" si="1">C$5^$B17</f>
        <v>9.5428956661682176E+16</v>
      </c>
      <c r="D17" s="11">
        <f t="shared" si="1"/>
        <v>4.7383813383216169E+18</v>
      </c>
      <c r="E17" s="11">
        <f t="shared" si="1"/>
        <v>3.2262667623978998E+21</v>
      </c>
      <c r="F17" s="11">
        <f t="shared" si="1"/>
        <v>1.3841287201E+22</v>
      </c>
      <c r="G17" s="11">
        <f t="shared" si="1"/>
        <v>2.8242953648099999E+23</v>
      </c>
    </row>
    <row r="18" spans="2:7" ht="15.75">
      <c r="B18" s="5">
        <v>13</v>
      </c>
      <c r="C18" s="11">
        <f t="shared" si="1"/>
        <v>2.4811528732037366E+18</v>
      </c>
      <c r="D18" s="11">
        <f t="shared" si="1"/>
        <v>1.7058172817957821E+20</v>
      </c>
      <c r="E18" s="11">
        <f t="shared" si="1"/>
        <v>2.000285392686698E+23</v>
      </c>
      <c r="F18" s="11">
        <f t="shared" si="1"/>
        <v>9.6889010407000006E+23</v>
      </c>
      <c r="G18" s="11">
        <f t="shared" si="1"/>
        <v>2.5418658283290002E+25</v>
      </c>
    </row>
    <row r="19" spans="2:7" ht="15.75">
      <c r="B19" s="5">
        <v>14</v>
      </c>
      <c r="C19" s="11">
        <f t="shared" si="1"/>
        <v>6.4509974703297151E+19</v>
      </c>
      <c r="D19" s="11">
        <f t="shared" si="1"/>
        <v>6.1409422144648155E+21</v>
      </c>
      <c r="E19" s="11">
        <f t="shared" si="1"/>
        <v>1.2401769434657528E+25</v>
      </c>
      <c r="F19" s="11">
        <f t="shared" si="1"/>
        <v>6.78223072849E+25</v>
      </c>
      <c r="G19" s="11">
        <f t="shared" si="1"/>
        <v>2.2876792454961001E+27</v>
      </c>
    </row>
    <row r="20" spans="2:7" ht="15.75">
      <c r="B20" s="5">
        <v>15</v>
      </c>
      <c r="C20" s="11">
        <f t="shared" si="1"/>
        <v>1.677259342285726E+21</v>
      </c>
      <c r="D20" s="11">
        <f t="shared" si="1"/>
        <v>2.2107391972073336E+23</v>
      </c>
      <c r="E20" s="11">
        <f t="shared" si="1"/>
        <v>7.6890970494876663E+26</v>
      </c>
      <c r="F20" s="11">
        <f t="shared" si="1"/>
        <v>4.7475615099429998E+27</v>
      </c>
      <c r="G20" s="11">
        <f t="shared" si="1"/>
        <v>2.0589113209464901E+29</v>
      </c>
    </row>
    <row r="21" spans="2:7" ht="15.75">
      <c r="B21" s="5">
        <v>16</v>
      </c>
      <c r="C21" s="11">
        <f t="shared" si="1"/>
        <v>4.3608742899428878E+22</v>
      </c>
      <c r="D21" s="11">
        <f t="shared" si="1"/>
        <v>7.9586611099464009E+24</v>
      </c>
      <c r="E21" s="11">
        <f t="shared" si="1"/>
        <v>4.7672401706823533E+28</v>
      </c>
      <c r="F21" s="11">
        <f t="shared" si="1"/>
        <v>3.3232930569601001E+29</v>
      </c>
      <c r="G21" s="11">
        <f t="shared" si="1"/>
        <v>1.8530201888518411E+31</v>
      </c>
    </row>
    <row r="22" spans="2:7" ht="15.75">
      <c r="B22" s="5">
        <v>17</v>
      </c>
      <c r="C22" s="11">
        <f t="shared" si="1"/>
        <v>1.1338273153851509E+24</v>
      </c>
      <c r="D22" s="11">
        <f t="shared" si="1"/>
        <v>2.8651179995807041E+26</v>
      </c>
      <c r="E22" s="11">
        <f t="shared" si="1"/>
        <v>2.9556889058230592E+30</v>
      </c>
      <c r="F22" s="11">
        <f t="shared" si="1"/>
        <v>2.3263051398720701E+31</v>
      </c>
      <c r="G22" s="11">
        <f t="shared" si="1"/>
        <v>1.6677181699666568E+33</v>
      </c>
    </row>
    <row r="23" spans="2:7" ht="15.75">
      <c r="B23" s="5">
        <v>18</v>
      </c>
      <c r="C23" s="11">
        <f t="shared" si="1"/>
        <v>2.947951020001392E+25</v>
      </c>
      <c r="D23" s="11">
        <f t="shared" si="1"/>
        <v>1.0314424798490537E+28</v>
      </c>
      <c r="E23" s="11">
        <f t="shared" si="1"/>
        <v>1.8325271216102966E+32</v>
      </c>
      <c r="F23" s="11">
        <f t="shared" si="1"/>
        <v>1.6284135979104491E+33</v>
      </c>
      <c r="G23" s="11">
        <f t="shared" si="1"/>
        <v>1.5009463529699912E+35</v>
      </c>
    </row>
    <row r="24" spans="2:7" ht="15.75">
      <c r="B24" s="5">
        <v>19</v>
      </c>
      <c r="C24" s="11">
        <f t="shared" si="1"/>
        <v>7.6646726520036199E+26</v>
      </c>
      <c r="D24" s="11">
        <f t="shared" si="1"/>
        <v>3.7131929274565926E+29</v>
      </c>
      <c r="E24" s="11">
        <f t="shared" si="1"/>
        <v>1.136166815398384E+34</v>
      </c>
      <c r="F24" s="11">
        <f t="shared" si="1"/>
        <v>1.1398895185373143E+35</v>
      </c>
      <c r="G24" s="11">
        <f t="shared" si="1"/>
        <v>1.3508517176729922E+37</v>
      </c>
    </row>
    <row r="25" spans="2:7" ht="15.75">
      <c r="B25" s="5">
        <v>20</v>
      </c>
      <c r="C25" s="11">
        <f t="shared" si="1"/>
        <v>1.992814889520941E+28</v>
      </c>
      <c r="D25" s="11">
        <f t="shared" si="1"/>
        <v>1.3367494538843734E+31</v>
      </c>
      <c r="E25" s="11">
        <f t="shared" si="1"/>
        <v>7.0442342554699795E+35</v>
      </c>
      <c r="F25" s="11">
        <f t="shared" si="1"/>
        <v>7.979226629761201E+36</v>
      </c>
      <c r="G25" s="11">
        <f t="shared" si="1"/>
        <v>1.215766545905693E+39</v>
      </c>
    </row>
    <row r="27" spans="2:7" ht="15.75">
      <c r="B27" s="9" t="s">
        <v>10</v>
      </c>
    </row>
    <row r="28" spans="2:7" ht="15.75">
      <c r="B28" s="14" t="s">
        <v>20</v>
      </c>
      <c r="C28" s="13"/>
      <c r="D28" s="13" t="s">
        <v>18</v>
      </c>
      <c r="E28" s="13" t="s">
        <v>19</v>
      </c>
    </row>
    <row r="29" spans="2:7">
      <c r="B29" s="16" t="s">
        <v>17</v>
      </c>
      <c r="C29" s="17"/>
      <c r="D29" s="2" t="s">
        <v>22</v>
      </c>
      <c r="E29" s="3" t="s">
        <v>12</v>
      </c>
    </row>
    <row r="30" spans="2:7">
      <c r="B30" s="17" t="s">
        <v>13</v>
      </c>
      <c r="C30" s="17"/>
      <c r="D30" s="10">
        <f>F13</f>
        <v>576480100000000</v>
      </c>
      <c r="E30" s="3" t="s">
        <v>9</v>
      </c>
    </row>
    <row r="31" spans="2:7">
      <c r="B31" s="17" t="s">
        <v>14</v>
      </c>
      <c r="C31" s="17"/>
      <c r="D31" s="11">
        <f>G15</f>
        <v>3.4867844009999999E+19</v>
      </c>
      <c r="E31" s="3" t="s">
        <v>5</v>
      </c>
    </row>
    <row r="32" spans="2:7">
      <c r="B32" s="17" t="s">
        <v>15</v>
      </c>
      <c r="C32" s="17"/>
      <c r="D32" s="11">
        <f>D21</f>
        <v>7.9586611099464009E+24</v>
      </c>
      <c r="E32" s="3" t="s">
        <v>6</v>
      </c>
    </row>
    <row r="33" spans="2:7" ht="23.25">
      <c r="B33" s="17" t="s">
        <v>16</v>
      </c>
      <c r="C33" s="17"/>
      <c r="D33" s="11">
        <f>G21</f>
        <v>1.8530201888518411E+31</v>
      </c>
      <c r="E33" s="3" t="s">
        <v>7</v>
      </c>
      <c r="G33" s="15" t="s">
        <v>24</v>
      </c>
    </row>
  </sheetData>
  <mergeCells count="5">
    <mergeCell ref="B29:C29"/>
    <mergeCell ref="B30:C30"/>
    <mergeCell ref="B31:C31"/>
    <mergeCell ref="B32:C32"/>
    <mergeCell ref="B33:C33"/>
  </mergeCells>
  <conditionalFormatting sqref="D30:D33 C7:G25">
    <cfRule type="cellIs" dxfId="3" priority="21" operator="greaterThanOrEqual">
      <formula>$D$33</formula>
    </cfRule>
    <cfRule type="cellIs" dxfId="2" priority="22" operator="greaterThanOrEqual">
      <formula>$D$32</formula>
    </cfRule>
    <cfRule type="cellIs" dxfId="1" priority="23" operator="greaterThanOrEqual">
      <formula>$D$31</formula>
    </cfRule>
    <cfRule type="cellIs" dxfId="0" priority="24" operator="greaterThanOrEqual">
      <formula>$D$30</formula>
    </cfRule>
  </conditionalFormatting>
  <hyperlinks>
    <hyperlink ref="G33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Force d'un mot de passe</dc:title>
  <dc:creator>dg</dc:creator>
  <cp:keywords>mot de passe, force, excel</cp:keywords>
  <cp:lastModifiedBy>dg</cp:lastModifiedBy>
  <dcterms:created xsi:type="dcterms:W3CDTF">2021-03-31T06:16:36Z</dcterms:created>
  <dcterms:modified xsi:type="dcterms:W3CDTF">2021-09-02T06:19:14Z</dcterms:modified>
</cp:coreProperties>
</file>